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point.teamproject.de@SSL\DavWWWRoot\webs\WFM\31_Projektsteuerung_AG_Intern\X_Vermarktung\02_Ausschreibung Investoren\Konzeptvergaben\Los 6 - Baugemeinschaft\"/>
    </mc:Choice>
  </mc:AlternateContent>
  <xr:revisionPtr revIDLastSave="5" documentId="8_{31505DEA-740A-4F00-92D0-4C2BF90EBB85}" xr6:coauthVersionLast="36" xr6:coauthVersionMax="36" xr10:uidLastSave="{2A26A297-2607-40F8-A62D-CA98379B8FDF}"/>
  <bookViews>
    <workbookView xWindow="0" yWindow="0" windowWidth="38400" windowHeight="17610" xr2:uid="{69301727-E9FB-4FDA-9C5F-9584F50EF104}"/>
  </bookViews>
  <sheets>
    <sheet name="Formular 04" sheetId="1" r:id="rId1"/>
  </sheets>
  <definedNames>
    <definedName name="_xlnm.Print_Titles" localSheetId="0">'Formular 04'!$A:$H</definedName>
    <definedName name="Print_Titles" localSheetId="0">'Formular 04'!$A:$H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8" i="1"/>
  <c r="D28" i="1"/>
  <c r="F19" i="1"/>
  <c r="E19" i="1"/>
  <c r="D19" i="1"/>
  <c r="Q10" i="1" l="1"/>
  <c r="P10" i="1"/>
  <c r="O10" i="1"/>
  <c r="N10" i="1"/>
  <c r="F10" i="1"/>
  <c r="E10" i="1"/>
  <c r="D10" i="1"/>
</calcChain>
</file>

<file path=xl/sharedStrings.xml><?xml version="1.0" encoding="utf-8"?>
<sst xmlns="http://schemas.openxmlformats.org/spreadsheetml/2006/main" count="80" uniqueCount="40">
  <si>
    <t>Formular 04 - Flächenberechnung</t>
  </si>
  <si>
    <t>Baufelder</t>
  </si>
  <si>
    <t xml:space="preserve">Fläche Grundstück </t>
  </si>
  <si>
    <t>Fläche Grundstück inkl. Planstraßen m²</t>
  </si>
  <si>
    <t xml:space="preserve">Fläche Baufeld </t>
  </si>
  <si>
    <t>Höhen-bezugs-punkte (HBP)</t>
  </si>
  <si>
    <t>Länge Gebäude</t>
  </si>
  <si>
    <t>Breite Gebäude</t>
  </si>
  <si>
    <t>Geschoss-höhe</t>
  </si>
  <si>
    <t>Anzahl Vollge-schosse</t>
  </si>
  <si>
    <t>Gebäudehöhe bezogen auf festgesetzen HBP</t>
  </si>
  <si>
    <t>Grundfläche Gebäude</t>
  </si>
  <si>
    <t>Brutto-Grundfläche (BGF)</t>
  </si>
  <si>
    <t>Brutto-Rauminhalt (BRI)</t>
  </si>
  <si>
    <t>Wohnfläche (DIN 277)</t>
  </si>
  <si>
    <t>Versiegelte Fläche</t>
  </si>
  <si>
    <t>Fassaden-fläche</t>
  </si>
  <si>
    <t>begrünte Fassaden-fläche</t>
  </si>
  <si>
    <t>Fensterfläche</t>
  </si>
  <si>
    <t xml:space="preserve">Dachfläche </t>
  </si>
  <si>
    <t>begrünte Dachfläche</t>
  </si>
  <si>
    <t>Grünanteil der Dachfläche</t>
  </si>
  <si>
    <t>Fläche PV-Anlage</t>
  </si>
  <si>
    <t>Anteil PV-Anlage an Dachfläche</t>
  </si>
  <si>
    <t>Dachneigung</t>
  </si>
  <si>
    <t>Dachform/ Bemerkung</t>
  </si>
  <si>
    <t>max. 2</t>
  </si>
  <si>
    <t>max. 6 bzw. 8 m</t>
  </si>
  <si>
    <t>mind. 10 %</t>
  </si>
  <si>
    <t>[m²]</t>
  </si>
  <si>
    <t>m131</t>
  </si>
  <si>
    <t>m ü. NHN</t>
  </si>
  <si>
    <t>[m]</t>
  </si>
  <si>
    <t>[-]</t>
  </si>
  <si>
    <t>[m³]</t>
  </si>
  <si>
    <t>[%]</t>
  </si>
  <si>
    <t>[°]</t>
  </si>
  <si>
    <t>Bauherren-gemeinschaft</t>
  </si>
  <si>
    <t>WR02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</si>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</sst>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3" borderId="19" xfId="0" applyFill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vertical="center"/>
      <protection locked="0"/>
    </xf>
    <xf numFmtId="0" fontId="0" fillId="3" borderId="20" xfId="0" applyFill="1" applyBorder="1" applyAlignment="1" applyProtection="1">
      <alignment vertical="center"/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4" fillId="3" borderId="22" xfId="0" applyFont="1" applyFill="1" applyBorder="1" applyAlignment="1" applyProtection="1">
      <alignment vertical="center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vertical="center"/>
      <protection locked="0"/>
    </xf>
    <xf numFmtId="0" fontId="0" fillId="3" borderId="25" xfId="0" applyFill="1" applyBorder="1" applyAlignment="1" applyProtection="1">
      <alignment vertical="center"/>
      <protection locked="0"/>
    </xf>
    <xf numFmtId="0" fontId="4" fillId="3" borderId="26" xfId="0" applyFont="1" applyFill="1" applyBorder="1" applyAlignment="1" applyProtection="1">
      <alignment vertical="center"/>
      <protection locked="0"/>
    </xf>
    <xf numFmtId="0" fontId="4" fillId="3" borderId="27" xfId="0" applyFont="1" applyFill="1" applyBorder="1" applyAlignment="1" applyProtection="1">
      <alignment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9" xfId="0" applyFill="1" applyBorder="1" applyAlignment="1" applyProtection="1">
      <alignment vertical="center"/>
      <protection locked="0"/>
    </xf>
    <xf numFmtId="0" fontId="0" fillId="3" borderId="28" xfId="0" applyFill="1" applyBorder="1" applyAlignment="1" applyProtection="1">
      <alignment vertical="center"/>
      <protection locked="0"/>
    </xf>
    <xf numFmtId="0" fontId="0" fillId="3" borderId="30" xfId="0" applyFill="1" applyBorder="1" applyAlignment="1" applyProtection="1">
      <alignment vertical="center"/>
      <protection locked="0"/>
    </xf>
    <xf numFmtId="0" fontId="4" fillId="3" borderId="31" xfId="0" applyFont="1" applyFill="1" applyBorder="1" applyAlignment="1" applyProtection="1">
      <alignment vertical="center"/>
      <protection locked="0"/>
    </xf>
    <xf numFmtId="0" fontId="4" fillId="3" borderId="32" xfId="0" applyFont="1" applyFill="1" applyBorder="1" applyAlignment="1" applyProtection="1">
      <alignment vertical="center"/>
      <protection locked="0"/>
    </xf>
    <xf numFmtId="0" fontId="0" fillId="3" borderId="30" xfId="0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23" xfId="0" applyFont="1" applyFill="1" applyBorder="1" applyAlignment="1" applyProtection="1">
      <alignment vertical="center"/>
      <protection locked="0"/>
    </xf>
    <xf numFmtId="0" fontId="4" fillId="3" borderId="28" xfId="0" applyFont="1" applyFill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3" borderId="27" xfId="0" applyNumberFormat="1" applyFill="1" applyBorder="1" applyAlignment="1" applyProtection="1">
      <alignment vertical="center"/>
      <protection locked="0"/>
    </xf>
    <xf numFmtId="4" fontId="0" fillId="3" borderId="32" xfId="0" applyNumberFormat="1" applyFill="1" applyBorder="1" applyAlignment="1" applyProtection="1">
      <alignment vertical="center"/>
      <protection locked="0"/>
    </xf>
    <xf numFmtId="0" fontId="1" fillId="0" borderId="0" xfId="0" applyFont="1" applyProtection="1"/>
    <xf numFmtId="0" fontId="0" fillId="0" borderId="0" xfId="0" applyProtection="1"/>
    <xf numFmtId="0" fontId="1" fillId="2" borderId="1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vertical="top"/>
    </xf>
    <xf numFmtId="0" fontId="2" fillId="2" borderId="10" xfId="0" quotePrefix="1" applyFont="1" applyFill="1" applyBorder="1" applyAlignment="1" applyProtection="1">
      <alignment horizontal="center" vertical="top" wrapText="1"/>
    </xf>
    <xf numFmtId="0" fontId="2" fillId="2" borderId="10" xfId="0" applyFont="1" applyFill="1" applyBorder="1" applyAlignment="1" applyProtection="1">
      <alignment horizontal="center" vertical="top" wrapText="1"/>
    </xf>
    <xf numFmtId="0" fontId="2" fillId="2" borderId="8" xfId="0" quotePrefix="1" applyFont="1" applyFill="1" applyBorder="1" applyAlignment="1" applyProtection="1">
      <alignment horizontal="center" vertical="top" wrapText="1"/>
    </xf>
    <xf numFmtId="0" fontId="2" fillId="2" borderId="13" xfId="0" quotePrefix="1" applyFont="1" applyFill="1" applyBorder="1" applyAlignment="1" applyProtection="1">
      <alignment horizontal="center" vertical="top" wrapText="1"/>
    </xf>
    <xf numFmtId="0" fontId="2" fillId="2" borderId="14" xfId="0" quotePrefix="1" applyFont="1" applyFill="1" applyBorder="1" applyAlignment="1" applyProtection="1">
      <alignment horizontal="center" vertical="top" wrapText="1"/>
    </xf>
    <xf numFmtId="0" fontId="2" fillId="2" borderId="11" xfId="0" quotePrefix="1" applyFont="1" applyFill="1" applyBorder="1" applyAlignment="1" applyProtection="1">
      <alignment horizontal="center" vertical="top" wrapText="1"/>
    </xf>
    <xf numFmtId="0" fontId="0" fillId="0" borderId="18" xfId="0" applyBorder="1" applyAlignment="1" applyProtection="1">
      <alignment vertical="center"/>
    </xf>
    <xf numFmtId="4" fontId="0" fillId="0" borderId="18" xfId="0" applyNumberFormat="1" applyBorder="1" applyAlignment="1" applyProtection="1">
      <alignment vertical="center"/>
    </xf>
    <xf numFmtId="0" fontId="0" fillId="0" borderId="18" xfId="0" applyBorder="1" applyProtection="1"/>
    <xf numFmtId="0" fontId="0" fillId="0" borderId="23" xfId="0" applyBorder="1" applyAlignment="1" applyProtection="1">
      <alignment vertical="center"/>
    </xf>
    <xf numFmtId="4" fontId="0" fillId="0" borderId="23" xfId="0" applyNumberFormat="1" applyBorder="1" applyAlignment="1" applyProtection="1">
      <alignment vertical="center"/>
    </xf>
    <xf numFmtId="0" fontId="0" fillId="0" borderId="23" xfId="0" applyBorder="1" applyProtection="1"/>
    <xf numFmtId="0" fontId="0" fillId="0" borderId="28" xfId="0" applyBorder="1" applyAlignment="1" applyProtection="1">
      <alignment vertical="center"/>
    </xf>
    <xf numFmtId="4" fontId="0" fillId="0" borderId="28" xfId="0" applyNumberFormat="1" applyBorder="1" applyAlignment="1" applyProtection="1">
      <alignment vertical="center"/>
    </xf>
    <xf numFmtId="0" fontId="0" fillId="0" borderId="28" xfId="0" applyBorder="1" applyProtection="1"/>
    <xf numFmtId="0" fontId="1" fillId="2" borderId="15" xfId="0" applyFont="1" applyFill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0" fontId="0" fillId="0" borderId="14" xfId="0" applyBorder="1" applyAlignment="1" applyProtection="1">
      <alignment horizontal="right" vertical="center"/>
    </xf>
    <xf numFmtId="3" fontId="0" fillId="0" borderId="14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4" fontId="0" fillId="0" borderId="17" xfId="0" applyNumberFormat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top" wrapText="1"/>
    </xf>
    <xf numFmtId="0" fontId="2" fillId="2" borderId="16" xfId="0" quotePrefix="1" applyFont="1" applyFill="1" applyBorder="1" applyAlignment="1" applyProtection="1">
      <alignment horizontal="center" vertical="top" wrapText="1"/>
    </xf>
    <xf numFmtId="0" fontId="2" fillId="2" borderId="17" xfId="0" quotePrefix="1" applyFont="1" applyFill="1" applyBorder="1" applyAlignment="1" applyProtection="1">
      <alignment horizontal="center" vertical="top" wrapText="1"/>
    </xf>
    <xf numFmtId="0" fontId="0" fillId="0" borderId="20" xfId="0" applyBorder="1" applyProtection="1"/>
    <xf numFmtId="0" fontId="0" fillId="0" borderId="25" xfId="0" applyBorder="1" applyProtection="1"/>
    <xf numFmtId="0" fontId="0" fillId="0" borderId="30" xfId="0" applyBorder="1" applyProtection="1"/>
    <xf numFmtId="3" fontId="0" fillId="0" borderId="12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top"/>
    </xf>
    <xf numFmtId="0" fontId="3" fillId="2" borderId="13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7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0" fillId="0" borderId="4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3" fontId="0" fillId="0" borderId="18" xfId="0" applyNumberFormat="1" applyBorder="1" applyAlignment="1" applyProtection="1">
      <alignment horizontal="center" vertical="center"/>
    </xf>
    <xf numFmtId="3" fontId="0" fillId="0" borderId="23" xfId="0" applyNumberFormat="1" applyBorder="1" applyAlignment="1" applyProtection="1">
      <alignment horizontal="center" vertical="center"/>
    </xf>
    <xf numFmtId="3" fontId="0" fillId="0" borderId="28" xfId="0" applyNumberForma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0" xfId="0" applyFill="1" applyBorder="1" applyAlignment="1" applyProtection="1">
      <alignment vertical="center"/>
      <protection locked="0"/>
    </xf>
    <xf numFmtId="0" fontId="0" fillId="3" borderId="41" xfId="0" applyFill="1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0" fontId="0" fillId="0" borderId="44" xfId="0" applyBorder="1" applyAlignment="1" applyProtection="1">
      <alignment vertical="center"/>
    </xf>
    <xf numFmtId="0" fontId="2" fillId="2" borderId="33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2" fillId="2" borderId="3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36" xfId="0" applyFont="1" applyFill="1" applyBorder="1" applyAlignment="1" applyProtection="1">
      <alignment horizontal="center" vertical="center"/>
    </xf>
    <xf numFmtId="0" fontId="2" fillId="2" borderId="48" xfId="0" quotePrefix="1" applyFont="1" applyFill="1" applyBorder="1" applyAlignment="1" applyProtection="1">
      <alignment horizontal="center" vertical="top" wrapText="1"/>
    </xf>
    <xf numFmtId="0" fontId="2" fillId="2" borderId="16" xfId="0" quotePrefix="1" applyFont="1" applyFill="1" applyBorder="1" applyAlignment="1" applyProtection="1">
      <alignment horizontal="center" vertical="top" wrapText="1"/>
    </xf>
    <xf numFmtId="0" fontId="2" fillId="2" borderId="49" xfId="0" quotePrefix="1" applyFont="1" applyFill="1" applyBorder="1" applyAlignment="1" applyProtection="1">
      <alignment horizontal="center" vertical="top" wrapText="1"/>
    </xf>
    <xf numFmtId="0" fontId="0" fillId="3" borderId="45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  <xf numFmtId="0" fontId="0" fillId="3" borderId="47" xfId="0" applyFill="1" applyBorder="1" applyAlignment="1" applyProtection="1">
      <alignment vertical="center"/>
      <protection locked="0"/>
    </xf>
    <xf numFmtId="0" fontId="0" fillId="3" borderId="37" xfId="0" applyFill="1" applyBorder="1" applyAlignment="1" applyProtection="1">
      <alignment vertical="center"/>
      <protection locked="0"/>
    </xf>
    <xf numFmtId="0" fontId="0" fillId="3" borderId="26" xfId="0" applyFill="1" applyBorder="1" applyAlignment="1" applyProtection="1">
      <alignment vertical="center"/>
      <protection locked="0"/>
    </xf>
    <xf numFmtId="0" fontId="0" fillId="3" borderId="38" xfId="0" applyFill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5A89-9650-462A-BF38-934F4E521E10}">
  <dimension ref="A2:R28"/>
  <sheetViews>
    <sheetView tabSelected="1" view="pageLayout" topLeftCell="A10" zoomScaleNormal="85" workbookViewId="0">
      <selection activeCell="O18" sqref="O18"/>
    </sheetView>
  </sheetViews>
  <sheetFormatPr baseColWidth="10" defaultColWidth="11.453125" defaultRowHeight="14.5" x14ac:dyDescent="0.35"/>
  <cols>
    <col min="1" max="4" width="11.453125" style="29"/>
    <col min="5" max="5" width="0" style="29" hidden="1" customWidth="1"/>
    <col min="6" max="7" width="11.453125" style="29"/>
    <col min="8" max="8" width="1.7265625" style="29" customWidth="1"/>
    <col min="9" max="12" width="12.54296875" style="29" customWidth="1"/>
    <col min="13" max="13" width="13.7265625" style="29" customWidth="1"/>
    <col min="14" max="27" width="12.54296875" style="29" customWidth="1"/>
    <col min="28" max="28" width="37.81640625" style="29" customWidth="1"/>
    <col min="29" max="16384" width="11.453125" style="29"/>
  </cols>
  <sheetData>
    <row r="2" spans="1:18" x14ac:dyDescent="0.35">
      <c r="A2" s="28" t="s">
        <v>0</v>
      </c>
    </row>
    <row r="3" spans="1:18" ht="15" thickBot="1" x14ac:dyDescent="0.4"/>
    <row r="4" spans="1:18" ht="62.25" customHeight="1" x14ac:dyDescent="0.35">
      <c r="A4" s="30"/>
      <c r="B4" s="92" t="s">
        <v>1</v>
      </c>
      <c r="C4" s="93"/>
      <c r="D4" s="72" t="s">
        <v>2</v>
      </c>
      <c r="E4" s="31" t="s">
        <v>3</v>
      </c>
      <c r="F4" s="72" t="s">
        <v>4</v>
      </c>
      <c r="G4" s="72" t="s">
        <v>5</v>
      </c>
      <c r="H4" s="31"/>
      <c r="I4" s="72" t="s">
        <v>6</v>
      </c>
      <c r="J4" s="72" t="s">
        <v>7</v>
      </c>
      <c r="K4" s="72" t="s">
        <v>8</v>
      </c>
      <c r="L4" s="31" t="s">
        <v>9</v>
      </c>
      <c r="M4" s="31" t="s">
        <v>10</v>
      </c>
      <c r="N4" s="96" t="s">
        <v>11</v>
      </c>
      <c r="O4" s="72" t="s">
        <v>12</v>
      </c>
      <c r="P4" s="72" t="s">
        <v>13</v>
      </c>
      <c r="Q4" s="74" t="s">
        <v>14</v>
      </c>
      <c r="R4" s="90" t="s">
        <v>15</v>
      </c>
    </row>
    <row r="5" spans="1:18" ht="29" x14ac:dyDescent="0.35">
      <c r="A5" s="32"/>
      <c r="B5" s="94"/>
      <c r="C5" s="95"/>
      <c r="D5" s="73"/>
      <c r="E5" s="33"/>
      <c r="F5" s="73"/>
      <c r="G5" s="73"/>
      <c r="H5" s="33"/>
      <c r="I5" s="73"/>
      <c r="J5" s="73"/>
      <c r="K5" s="73"/>
      <c r="L5" s="33" t="s">
        <v>26</v>
      </c>
      <c r="M5" s="33" t="s">
        <v>27</v>
      </c>
      <c r="N5" s="97"/>
      <c r="O5" s="73"/>
      <c r="P5" s="73"/>
      <c r="Q5" s="75"/>
      <c r="R5" s="91"/>
    </row>
    <row r="6" spans="1:18" ht="15" thickBot="1" x14ac:dyDescent="0.4">
      <c r="A6" s="34"/>
      <c r="B6" s="76"/>
      <c r="C6" s="77"/>
      <c r="D6" s="35" t="s">
        <v>29</v>
      </c>
      <c r="E6" s="35" t="s">
        <v>30</v>
      </c>
      <c r="F6" s="35" t="s">
        <v>29</v>
      </c>
      <c r="G6" s="35" t="s">
        <v>31</v>
      </c>
      <c r="H6" s="36"/>
      <c r="I6" s="35" t="s">
        <v>32</v>
      </c>
      <c r="J6" s="35" t="s">
        <v>32</v>
      </c>
      <c r="K6" s="37" t="s">
        <v>32</v>
      </c>
      <c r="L6" s="35" t="s">
        <v>33</v>
      </c>
      <c r="M6" s="35" t="s">
        <v>32</v>
      </c>
      <c r="N6" s="38" t="s">
        <v>29</v>
      </c>
      <c r="O6" s="35" t="s">
        <v>29</v>
      </c>
      <c r="P6" s="39" t="s">
        <v>34</v>
      </c>
      <c r="Q6" s="37" t="s">
        <v>29</v>
      </c>
      <c r="R6" s="40" t="s">
        <v>29</v>
      </c>
    </row>
    <row r="7" spans="1:18" ht="32.25" customHeight="1" x14ac:dyDescent="0.35">
      <c r="A7" s="78" t="s">
        <v>37</v>
      </c>
      <c r="B7" s="41" t="s">
        <v>38</v>
      </c>
      <c r="C7" s="81">
        <v>1</v>
      </c>
      <c r="D7" s="84">
        <v>1535</v>
      </c>
      <c r="E7" s="41"/>
      <c r="F7" s="87">
        <v>486</v>
      </c>
      <c r="G7" s="42">
        <v>141.1</v>
      </c>
      <c r="H7" s="43"/>
      <c r="I7" s="22"/>
      <c r="J7" s="22"/>
      <c r="K7" s="22"/>
      <c r="L7" s="22"/>
      <c r="M7" s="22"/>
      <c r="N7" s="1"/>
      <c r="O7" s="2"/>
      <c r="P7" s="2"/>
      <c r="Q7" s="3"/>
      <c r="R7" s="25"/>
    </row>
    <row r="8" spans="1:18" ht="32.5" customHeight="1" x14ac:dyDescent="0.35">
      <c r="A8" s="79"/>
      <c r="B8" s="44"/>
      <c r="C8" s="82"/>
      <c r="D8" s="85"/>
      <c r="E8" s="44"/>
      <c r="F8" s="88"/>
      <c r="G8" s="45">
        <v>138</v>
      </c>
      <c r="H8" s="46"/>
      <c r="I8" s="23"/>
      <c r="J8" s="23"/>
      <c r="K8" s="23"/>
      <c r="L8" s="23"/>
      <c r="M8" s="23"/>
      <c r="N8" s="7"/>
      <c r="O8" s="8"/>
      <c r="P8" s="8"/>
      <c r="Q8" s="9"/>
      <c r="R8" s="26"/>
    </row>
    <row r="9" spans="1:18" ht="32.5" customHeight="1" thickBot="1" x14ac:dyDescent="0.4">
      <c r="A9" s="80"/>
      <c r="B9" s="47"/>
      <c r="C9" s="83"/>
      <c r="D9" s="86"/>
      <c r="E9" s="47"/>
      <c r="F9" s="89"/>
      <c r="G9" s="48">
        <v>141.6</v>
      </c>
      <c r="H9" s="49"/>
      <c r="I9" s="24"/>
      <c r="J9" s="24"/>
      <c r="K9" s="24"/>
      <c r="L9" s="24"/>
      <c r="M9" s="24"/>
      <c r="N9" s="13"/>
      <c r="O9" s="14"/>
      <c r="P9" s="14"/>
      <c r="Q9" s="15"/>
      <c r="R9" s="27"/>
    </row>
    <row r="10" spans="1:18" ht="32.25" customHeight="1" thickBot="1" x14ac:dyDescent="0.4">
      <c r="A10" s="50" t="s">
        <v>39</v>
      </c>
      <c r="B10" s="51"/>
      <c r="C10" s="52"/>
      <c r="D10" s="53">
        <f>SUM(D7:D9)</f>
        <v>1535</v>
      </c>
      <c r="E10" s="53">
        <f>SUM(E7:E9)</f>
        <v>0</v>
      </c>
      <c r="F10" s="53">
        <f>SUM(F7:F9)</f>
        <v>486</v>
      </c>
      <c r="G10" s="53"/>
      <c r="H10" s="53"/>
      <c r="I10" s="54"/>
      <c r="J10" s="54"/>
      <c r="K10" s="55"/>
      <c r="L10" s="54"/>
      <c r="M10" s="54"/>
      <c r="N10" s="56">
        <f>SUM(N7:N9)</f>
        <v>0</v>
      </c>
      <c r="O10" s="51">
        <f>SUM(O7:O9)</f>
        <v>0</v>
      </c>
      <c r="P10" s="51">
        <f>SUM(P7:P9)</f>
        <v>0</v>
      </c>
      <c r="Q10" s="57">
        <f>SUM(Q7:Q9)</f>
        <v>0</v>
      </c>
      <c r="R10" s="58"/>
    </row>
    <row r="12" spans="1:18" ht="15" thickBot="1" x14ac:dyDescent="0.4"/>
    <row r="13" spans="1:18" ht="63" customHeight="1" x14ac:dyDescent="0.35">
      <c r="A13" s="30"/>
      <c r="B13" s="92" t="s">
        <v>1</v>
      </c>
      <c r="C13" s="93"/>
      <c r="D13" s="72" t="s">
        <v>2</v>
      </c>
      <c r="E13" s="31" t="s">
        <v>3</v>
      </c>
      <c r="F13" s="72" t="s">
        <v>4</v>
      </c>
      <c r="G13" s="72" t="s">
        <v>5</v>
      </c>
      <c r="H13" s="59"/>
      <c r="I13" s="72" t="s">
        <v>16</v>
      </c>
      <c r="J13" s="60" t="s">
        <v>17</v>
      </c>
      <c r="K13" s="90" t="s">
        <v>18</v>
      </c>
    </row>
    <row r="14" spans="1:18" ht="30" customHeight="1" x14ac:dyDescent="0.35">
      <c r="A14" s="32"/>
      <c r="B14" s="94"/>
      <c r="C14" s="95"/>
      <c r="D14" s="73"/>
      <c r="E14" s="33"/>
      <c r="F14" s="73"/>
      <c r="G14" s="73"/>
      <c r="H14" s="61"/>
      <c r="I14" s="73"/>
      <c r="J14" s="62" t="s">
        <v>28</v>
      </c>
      <c r="K14" s="91"/>
    </row>
    <row r="15" spans="1:18" ht="15" thickBot="1" x14ac:dyDescent="0.4">
      <c r="A15" s="34"/>
      <c r="B15" s="76"/>
      <c r="C15" s="77"/>
      <c r="D15" s="35" t="s">
        <v>29</v>
      </c>
      <c r="E15" s="35" t="s">
        <v>30</v>
      </c>
      <c r="F15" s="35" t="s">
        <v>29</v>
      </c>
      <c r="G15" s="35" t="s">
        <v>31</v>
      </c>
      <c r="H15" s="63"/>
      <c r="I15" s="39" t="s">
        <v>29</v>
      </c>
      <c r="J15" s="64" t="s">
        <v>29</v>
      </c>
      <c r="K15" s="65" t="s">
        <v>29</v>
      </c>
    </row>
    <row r="16" spans="1:18" ht="33" customHeight="1" x14ac:dyDescent="0.35">
      <c r="A16" s="78" t="s">
        <v>37</v>
      </c>
      <c r="B16" s="41" t="s">
        <v>38</v>
      </c>
      <c r="C16" s="81">
        <v>1</v>
      </c>
      <c r="D16" s="84">
        <v>1535</v>
      </c>
      <c r="E16" s="41"/>
      <c r="F16" s="87">
        <v>486</v>
      </c>
      <c r="G16" s="42">
        <v>141.1</v>
      </c>
      <c r="H16" s="66"/>
      <c r="I16" s="19"/>
      <c r="J16" s="4"/>
      <c r="K16" s="5"/>
    </row>
    <row r="17" spans="1:18" ht="33" customHeight="1" x14ac:dyDescent="0.35">
      <c r="A17" s="79"/>
      <c r="B17" s="44"/>
      <c r="C17" s="82"/>
      <c r="D17" s="85"/>
      <c r="E17" s="44"/>
      <c r="F17" s="88"/>
      <c r="G17" s="45">
        <v>138</v>
      </c>
      <c r="H17" s="67"/>
      <c r="I17" s="20"/>
      <c r="J17" s="10"/>
      <c r="K17" s="11"/>
    </row>
    <row r="18" spans="1:18" ht="33" customHeight="1" thickBot="1" x14ac:dyDescent="0.4">
      <c r="A18" s="80"/>
      <c r="B18" s="47"/>
      <c r="C18" s="83"/>
      <c r="D18" s="86"/>
      <c r="E18" s="47"/>
      <c r="F18" s="89"/>
      <c r="G18" s="48">
        <v>141.6</v>
      </c>
      <c r="H18" s="68"/>
      <c r="I18" s="21"/>
      <c r="J18" s="16"/>
      <c r="K18" s="17"/>
    </row>
    <row r="19" spans="1:18" ht="32.25" customHeight="1" thickBot="1" x14ac:dyDescent="0.4">
      <c r="A19" s="50" t="s">
        <v>39</v>
      </c>
      <c r="B19" s="51"/>
      <c r="C19" s="52"/>
      <c r="D19" s="53">
        <f>SUM(D16:D18)</f>
        <v>1535</v>
      </c>
      <c r="E19" s="53">
        <f>SUM(E16:E18)</f>
        <v>0</v>
      </c>
      <c r="F19" s="53">
        <f>SUM(F16:F18)</f>
        <v>486</v>
      </c>
      <c r="G19" s="53"/>
      <c r="H19" s="69"/>
      <c r="I19" s="51"/>
      <c r="J19" s="70"/>
      <c r="K19" s="71"/>
    </row>
    <row r="21" spans="1:18" ht="15" thickBot="1" x14ac:dyDescent="0.4"/>
    <row r="22" spans="1:18" ht="63" customHeight="1" x14ac:dyDescent="0.35">
      <c r="A22" s="30"/>
      <c r="B22" s="92" t="s">
        <v>1</v>
      </c>
      <c r="C22" s="93"/>
      <c r="D22" s="72" t="s">
        <v>2</v>
      </c>
      <c r="E22" s="31" t="s">
        <v>3</v>
      </c>
      <c r="F22" s="72" t="s">
        <v>4</v>
      </c>
      <c r="G22" s="72" t="s">
        <v>5</v>
      </c>
      <c r="H22" s="59"/>
      <c r="I22" s="72" t="s">
        <v>19</v>
      </c>
      <c r="J22" s="72" t="s">
        <v>20</v>
      </c>
      <c r="K22" s="72" t="s">
        <v>21</v>
      </c>
      <c r="L22" s="72" t="s">
        <v>22</v>
      </c>
      <c r="M22" s="72" t="s">
        <v>23</v>
      </c>
      <c r="N22" s="74" t="s">
        <v>24</v>
      </c>
      <c r="O22" s="104" t="s">
        <v>25</v>
      </c>
      <c r="P22" s="105"/>
      <c r="Q22" s="105"/>
      <c r="R22" s="106"/>
    </row>
    <row r="23" spans="1:18" ht="30" customHeight="1" x14ac:dyDescent="0.35">
      <c r="A23" s="32"/>
      <c r="B23" s="94"/>
      <c r="C23" s="95"/>
      <c r="D23" s="73"/>
      <c r="E23" s="33"/>
      <c r="F23" s="73"/>
      <c r="G23" s="73"/>
      <c r="H23" s="61"/>
      <c r="I23" s="73"/>
      <c r="J23" s="73"/>
      <c r="K23" s="73"/>
      <c r="L23" s="73"/>
      <c r="M23" s="73"/>
      <c r="N23" s="75"/>
      <c r="O23" s="107"/>
      <c r="P23" s="108"/>
      <c r="Q23" s="108"/>
      <c r="R23" s="109"/>
    </row>
    <row r="24" spans="1:18" ht="15" thickBot="1" x14ac:dyDescent="0.4">
      <c r="A24" s="34"/>
      <c r="B24" s="76"/>
      <c r="C24" s="77"/>
      <c r="D24" s="35" t="s">
        <v>29</v>
      </c>
      <c r="E24" s="35" t="s">
        <v>30</v>
      </c>
      <c r="F24" s="35" t="s">
        <v>29</v>
      </c>
      <c r="G24" s="35" t="s">
        <v>31</v>
      </c>
      <c r="H24" s="63"/>
      <c r="I24" s="39" t="s">
        <v>29</v>
      </c>
      <c r="J24" s="35" t="s">
        <v>29</v>
      </c>
      <c r="K24" s="37" t="s">
        <v>35</v>
      </c>
      <c r="L24" s="37" t="s">
        <v>29</v>
      </c>
      <c r="M24" s="37" t="s">
        <v>35</v>
      </c>
      <c r="N24" s="37" t="s">
        <v>36</v>
      </c>
      <c r="O24" s="110" t="s">
        <v>33</v>
      </c>
      <c r="P24" s="111"/>
      <c r="Q24" s="111"/>
      <c r="R24" s="112"/>
    </row>
    <row r="25" spans="1:18" ht="32.25" customHeight="1" x14ac:dyDescent="0.35">
      <c r="A25" s="78" t="s">
        <v>37</v>
      </c>
      <c r="B25" s="41" t="s">
        <v>38</v>
      </c>
      <c r="C25" s="81">
        <v>1</v>
      </c>
      <c r="D25" s="84">
        <v>1535</v>
      </c>
      <c r="E25" s="41"/>
      <c r="F25" s="87">
        <v>486</v>
      </c>
      <c r="G25" s="42">
        <v>141.1</v>
      </c>
      <c r="H25" s="66"/>
      <c r="I25" s="22"/>
      <c r="J25" s="6"/>
      <c r="K25" s="6"/>
      <c r="L25" s="6"/>
      <c r="M25" s="6"/>
      <c r="N25" s="6"/>
      <c r="O25" s="113"/>
      <c r="P25" s="114"/>
      <c r="Q25" s="114"/>
      <c r="R25" s="115"/>
    </row>
    <row r="26" spans="1:18" ht="32.25" customHeight="1" x14ac:dyDescent="0.35">
      <c r="A26" s="79"/>
      <c r="B26" s="44"/>
      <c r="C26" s="82"/>
      <c r="D26" s="85"/>
      <c r="E26" s="44"/>
      <c r="F26" s="88"/>
      <c r="G26" s="45">
        <v>138</v>
      </c>
      <c r="H26" s="67"/>
      <c r="I26" s="23"/>
      <c r="J26" s="12"/>
      <c r="K26" s="12"/>
      <c r="L26" s="12"/>
      <c r="M26" s="12"/>
      <c r="N26" s="12"/>
      <c r="O26" s="116"/>
      <c r="P26" s="117"/>
      <c r="Q26" s="117"/>
      <c r="R26" s="118"/>
    </row>
    <row r="27" spans="1:18" ht="32.25" customHeight="1" thickBot="1" x14ac:dyDescent="0.4">
      <c r="A27" s="80"/>
      <c r="B27" s="47"/>
      <c r="C27" s="83"/>
      <c r="D27" s="86"/>
      <c r="E27" s="47"/>
      <c r="F27" s="89"/>
      <c r="G27" s="48">
        <v>141.6</v>
      </c>
      <c r="H27" s="68"/>
      <c r="I27" s="24"/>
      <c r="J27" s="18"/>
      <c r="K27" s="18"/>
      <c r="L27" s="18"/>
      <c r="M27" s="18"/>
      <c r="N27" s="18"/>
      <c r="O27" s="98"/>
      <c r="P27" s="99"/>
      <c r="Q27" s="99"/>
      <c r="R27" s="100"/>
    </row>
    <row r="28" spans="1:18" ht="32.25" customHeight="1" thickBot="1" x14ac:dyDescent="0.4">
      <c r="A28" s="50" t="s">
        <v>39</v>
      </c>
      <c r="B28" s="51"/>
      <c r="C28" s="52"/>
      <c r="D28" s="53">
        <f>SUM(D25:D27)</f>
        <v>1535</v>
      </c>
      <c r="E28" s="53">
        <f>SUM(E25:E27)</f>
        <v>0</v>
      </c>
      <c r="F28" s="53">
        <f>SUM(F25:F27)</f>
        <v>486</v>
      </c>
      <c r="G28" s="53"/>
      <c r="H28" s="69"/>
      <c r="I28" s="54"/>
      <c r="J28" s="54"/>
      <c r="K28" s="54"/>
      <c r="L28" s="54"/>
      <c r="M28" s="54"/>
      <c r="N28" s="55"/>
      <c r="O28" s="101"/>
      <c r="P28" s="102"/>
      <c r="Q28" s="102"/>
      <c r="R28" s="103"/>
    </row>
  </sheetData>
  <sheetProtection algorithmName="SHA-512" hashValue="FTeH1+sbXO1ft8YTk8yXVPzyEo4z6rDBItevc7kLB4bYBEssTgVTD80svU0oaADAa+2J2nI4v/lYspvoRJvYcw==" saltValue="Q65hNJJlwAb00s6Lcjkgkg==" spinCount="100000" sheet="1" objects="1" scenarios="1"/>
  <mergeCells count="50">
    <mergeCell ref="O28:R28"/>
    <mergeCell ref="O22:R22"/>
    <mergeCell ref="O23:R23"/>
    <mergeCell ref="O24:R24"/>
    <mergeCell ref="O25:R25"/>
    <mergeCell ref="O26:R26"/>
    <mergeCell ref="A25:A27"/>
    <mergeCell ref="C25:C27"/>
    <mergeCell ref="D25:D27"/>
    <mergeCell ref="F25:F27"/>
    <mergeCell ref="O27:R27"/>
    <mergeCell ref="B22:C23"/>
    <mergeCell ref="D22:D23"/>
    <mergeCell ref="F22:F23"/>
    <mergeCell ref="G22:G23"/>
    <mergeCell ref="B24:C24"/>
    <mergeCell ref="G13:G14"/>
    <mergeCell ref="B15:C15"/>
    <mergeCell ref="A16:A18"/>
    <mergeCell ref="C16:C18"/>
    <mergeCell ref="D16:D18"/>
    <mergeCell ref="F16:F18"/>
    <mergeCell ref="O4:O5"/>
    <mergeCell ref="P4:P5"/>
    <mergeCell ref="Q4:Q5"/>
    <mergeCell ref="R4:R5"/>
    <mergeCell ref="B4:C5"/>
    <mergeCell ref="D4:D5"/>
    <mergeCell ref="F4:F5"/>
    <mergeCell ref="G4:G5"/>
    <mergeCell ref="I4:I5"/>
    <mergeCell ref="J4:J5"/>
    <mergeCell ref="K4:K5"/>
    <mergeCell ref="N4:N5"/>
    <mergeCell ref="M22:M23"/>
    <mergeCell ref="N22:N23"/>
    <mergeCell ref="B6:C6"/>
    <mergeCell ref="A7:A9"/>
    <mergeCell ref="C7:C9"/>
    <mergeCell ref="D7:D9"/>
    <mergeCell ref="F7:F9"/>
    <mergeCell ref="I13:I14"/>
    <mergeCell ref="K13:K14"/>
    <mergeCell ref="I22:I23"/>
    <mergeCell ref="J22:J23"/>
    <mergeCell ref="K22:K23"/>
    <mergeCell ref="L22:L23"/>
    <mergeCell ref="B13:C14"/>
    <mergeCell ref="D13:D14"/>
    <mergeCell ref="F13:F14"/>
  </mergeCells>
  <pageMargins left="0.70866141732283472" right="0.70866141732283472" top="0.78740157480314965" bottom="0.78740157480314965" header="0.31496062992125984" footer="0.31496062992125984"/>
  <pageSetup paperSize="9" scale="59" fitToWidth="0" orientation="landscape" r:id="rId1"/>
  <headerFooter>
    <oddHeader>&amp;LGroße Kreisstadt Meißen
Konzeptvergabe | Los 6 - Baugemeinschaft
Wohngebiet Fürstenberg Meißen&amp;R&amp;G</oddHeader>
    <oddFooter>&amp;LStand: 02.02.2024&amp;R&amp;P</oddFooter>
  </headerFooter>
  <colBreaks count="1" manualBreakCount="1">
    <brk id="18" max="1048575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4EC7042063564B9559E2E216FD5EA7" ma:contentTypeVersion="0" ma:contentTypeDescription="Ein neues Dokument erstellen." ma:contentTypeScope="" ma:versionID="a4e907470b8ec4bc00b9123025a3f31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686dcd11d120f5ddbaa988a62e2b00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7DF03C-2327-4C9C-9B4E-F35F30EC9B4B}"/>
</file>

<file path=customXml/itemProps2.xml><?xml version="1.0" encoding="utf-8"?>
<ds:datastoreItem xmlns:ds="http://schemas.openxmlformats.org/officeDocument/2006/customXml" ds:itemID="{E5385541-C97F-4417-8BDB-AFBEDC1437E1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55B2B0-AD8D-40B9-9166-EF36F17E02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Formular 04</vt:lpstr>
      <vt:lpstr>'Formular 04'!Drucktitel</vt:lpstr>
      <vt:lpstr>'Formular 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May</dc:creator>
  <cp:lastModifiedBy>Sabrina May</cp:lastModifiedBy>
  <cp:lastPrinted>2024-01-16T14:35:33Z</cp:lastPrinted>
  <dcterms:created xsi:type="dcterms:W3CDTF">2023-11-15T08:51:06Z</dcterms:created>
  <dcterms:modified xsi:type="dcterms:W3CDTF">2024-01-29T14:15:45Z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0x0101008F4EC7042063564B9559E2E216FD5EA7</vt:lpwstr>
  </property>
</Properties>
</file>